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-SECTORIALES\09-POBLACIÓN\00. Anuario 2023\2.1. Estructura\"/>
    </mc:Choice>
  </mc:AlternateContent>
  <bookViews>
    <workbookView xWindow="0" yWindow="0" windowWidth="28800" windowHeight="12300"/>
  </bookViews>
  <sheets>
    <sheet name="8.G.3." sheetId="1" r:id="rId1"/>
  </sheets>
  <calcPr calcId="162913"/>
</workbook>
</file>

<file path=xl/calcChain.xml><?xml version="1.0" encoding="utf-8"?>
<calcChain xmlns="http://schemas.openxmlformats.org/spreadsheetml/2006/main"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32" i="1"/>
</calcChain>
</file>

<file path=xl/sharedStrings.xml><?xml version="1.0" encoding="utf-8"?>
<sst xmlns="http://schemas.openxmlformats.org/spreadsheetml/2006/main" count="47" uniqueCount="26">
  <si>
    <t>Población Total</t>
  </si>
  <si>
    <t>Edad</t>
  </si>
  <si>
    <t>Total</t>
  </si>
  <si>
    <t>Varones</t>
  </si>
  <si>
    <t>Mujeres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</si>
  <si>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</si>
  <si>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</si>
  <si>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</si>
  <si>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</si>
  <si>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</si>
  <si>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</si>
  <si>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</si>
  <si>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</si>
  <si>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</si>
  <si>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</si>
  <si>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</si>
  <si>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</si>
  <si>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</si>
  <si>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</si>
  <si>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</si>
  <si>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</si>
  <si>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</si>
  <si>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y más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</si>
  <si>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INDEC (2013) Censo Nacional de Población, Hogares y Viviendas 2010.</t>
    </r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</si>
  <si>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</si>
  <si>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>8.G.3. Población por edad y sexo. Total Provincia. Año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</si>
</sst>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/>
    <xf numFmtId="3" fontId="7" fillId="2" borderId="0" xfId="0" applyNumberFormat="1" applyFont="1" applyFill="1"/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D8E7"/>
      <color rgb="FF008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'8.G.3.'!$B$31</c:f>
              <c:strCache>
                <c:ptCount val="1"/>
                <c:pt idx="0">
                  <c:v>Varones</c:v>
                </c:pt>
              </c:strCache>
            </c:strRef>
          </c:tx>
          <c:spPr>
            <a:solidFill>
              <a:srgbClr val="008398"/>
            </a:solidFill>
          </c:spPr>
          <c:invertIfNegative val="0"/>
          <c:cat>
            <c:strRef>
              <c:f>'8.G.3.'!$A$31:$A$48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 y más</c:v>
                </c:pt>
              </c:strCache>
            </c:strRef>
          </c:cat>
          <c:val>
            <c:numRef>
              <c:f>'8.G.3.'!$B$32:$B$49</c:f>
              <c:numCache>
                <c:formatCode>0.0</c:formatCode>
                <c:ptCount val="18"/>
                <c:pt idx="0">
                  <c:v>-4.2129373512488</c:v>
                </c:pt>
                <c:pt idx="1">
                  <c:v>-4.1863390942410295</c:v>
                </c:pt>
                <c:pt idx="2">
                  <c:v>-4.2164765322221625</c:v>
                </c:pt>
                <c:pt idx="3">
                  <c:v>-4.2658650667094014</c:v>
                </c:pt>
                <c:pt idx="4">
                  <c:v>-4.1098979051888618</c:v>
                </c:pt>
                <c:pt idx="5">
                  <c:v>-3.8229362478947313</c:v>
                </c:pt>
                <c:pt idx="6">
                  <c:v>-3.7822324667182587</c:v>
                </c:pt>
                <c:pt idx="7">
                  <c:v>-3.3578571481599715</c:v>
                </c:pt>
                <c:pt idx="8">
                  <c:v>-2.9072739704951345</c:v>
                </c:pt>
                <c:pt idx="9">
                  <c:v>-2.7172013923253147</c:v>
                </c:pt>
                <c:pt idx="10">
                  <c:v>-2.513772085961266</c:v>
                </c:pt>
                <c:pt idx="11">
                  <c:v>-2.2615046421510439</c:v>
                </c:pt>
                <c:pt idx="12">
                  <c:v>-1.9734101909468136</c:v>
                </c:pt>
                <c:pt idx="13">
                  <c:v>-1.5233838102886359</c:v>
                </c:pt>
                <c:pt idx="14">
                  <c:v>-1.1382722806482193</c:v>
                </c:pt>
                <c:pt idx="15">
                  <c:v>-0.84119867771590862</c:v>
                </c:pt>
                <c:pt idx="16">
                  <c:v>-0.52102119899003418</c:v>
                </c:pt>
                <c:pt idx="17">
                  <c:v>-0.31747669324529709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32F-B725-ABBAF314DF94}"/>
            </c:ext>
          </c:extLst>
        </c:ser>
        <c:ser>
          <c:idx val="1"/>
          <c:order val="1"/>
          <c:tx>
            <c:strRef>
              <c:f>'8.G.3.'!$C$31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A3D8E7"/>
            </a:solidFill>
          </c:spPr>
          <c:invertIfNegative val="0"/>
          <c:cat>
            <c:strRef>
              <c:f>'8.G.3.'!$A$31:$A$48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 y más</c:v>
                </c:pt>
              </c:strCache>
            </c:strRef>
          </c:cat>
          <c:val>
            <c:numRef>
              <c:f>'8.G.3.'!$C$32:$C$49</c:f>
              <c:numCache>
                <c:formatCode>0.0</c:formatCode>
                <c:ptCount val="18"/>
                <c:pt idx="0">
                  <c:v>4.0675621327859739</c:v>
                </c:pt>
                <c:pt idx="1">
                  <c:v>4.0475686402709901</c:v>
                </c:pt>
                <c:pt idx="2">
                  <c:v>4.0789220717149428</c:v>
                </c:pt>
                <c:pt idx="3">
                  <c:v>4.1856286980601194</c:v>
                </c:pt>
                <c:pt idx="4">
                  <c:v>4.0723237071877501</c:v>
                </c:pt>
                <c:pt idx="5">
                  <c:v>3.8497329038359092</c:v>
                </c:pt>
                <c:pt idx="6">
                  <c:v>3.87851354911116</c:v>
                </c:pt>
                <c:pt idx="7">
                  <c:v>3.473114128538445</c:v>
                </c:pt>
                <c:pt idx="8">
                  <c:v>3.0432412395350963</c:v>
                </c:pt>
                <c:pt idx="9">
                  <c:v>2.8673829849490731</c:v>
                </c:pt>
                <c:pt idx="10">
                  <c:v>2.6863215583353024</c:v>
                </c:pt>
                <c:pt idx="11">
                  <c:v>2.4923898009124303</c:v>
                </c:pt>
                <c:pt idx="12">
                  <c:v>2.2336135920933291</c:v>
                </c:pt>
                <c:pt idx="13">
                  <c:v>1.8302685604762188</c:v>
                </c:pt>
                <c:pt idx="14">
                  <c:v>1.5074286960633299</c:v>
                </c:pt>
                <c:pt idx="15">
                  <c:v>1.2669243890144846</c:v>
                </c:pt>
                <c:pt idx="16">
                  <c:v>0.962260426887945</c:v>
                </c:pt>
                <c:pt idx="17">
                  <c:v>0.78774616507661654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4-432F-B725-ABBAF314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6831744"/>
        <c:axId val="96838016"/>
      </c:barChart>
      <c:catAx>
        <c:axId val="968317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  <a:cs typeface="Arial" pitchFamily="34" charset="0"/>
                  </a:defRPr>
                </a:pPr>
                <a:r>
                  <a:rPr lang="en-US">
                    <a:latin typeface="+mn-lt"/>
                    <a:cs typeface="Arial" pitchFamily="34" charset="0"/>
                  </a:rPr>
                  <a:t>Edad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latin typeface="+mn-lt"/>
                <a:cs typeface="Arial" pitchFamily="34" charset="0"/>
              </a:defRPr>
            </a:pPr>
            <a:endParaRPr lang="es-AR"/>
          </a:p>
        </c:txPr>
        <c:crossAx val="96838016"/>
        <c:crosses val="autoZero"/>
        <c:auto val="1"/>
        <c:lblAlgn val="ctr"/>
        <c:lblOffset val="100"/>
        <c:noMultiLvlLbl val="0"/>
      </c:catAx>
      <c:valAx>
        <c:axId val="96838016"/>
        <c:scaling>
          <c:orientation val="minMax"/>
          <c:max val="7"/>
          <c:min val="-7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/>
          <c:overlay val="0"/>
        </c:title>
        <c:numFmt formatCode="0_ ;\ 0\ 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  <a:cs typeface="Arial" pitchFamily="34" charset="0"/>
              </a:defRPr>
            </a:pPr>
            <a:endParaRPr lang="es-AR"/>
          </a:p>
        </c:txPr>
        <c:crossAx val="96831744"/>
        <c:crosses val="autoZero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>
                <a:latin typeface="+mn-lt"/>
                <a:cs typeface="Arial" pitchFamily="34" charset="0"/>
              </a:defRPr>
            </a:pPr>
            <a:endParaRPr lang="es-AR"/>
          </a:p>
        </c:txPr>
      </c:legendEntry>
      <c:legendEntry>
        <c:idx val="1"/>
        <c:txPr>
          <a:bodyPr/>
          <a:lstStyle/>
          <a:p>
            <a:pPr>
              <a:defRPr>
                <a:latin typeface="+mn-lt"/>
                <a:cs typeface="Arial" pitchFamily="34" charset="0"/>
              </a:defRPr>
            </a:pPr>
            <a:endParaRPr lang="es-AR"/>
          </a:p>
        </c:txPr>
      </c:legendEntry>
      <c:layout/>
      <c:overlay val="0"/>
      <c:txPr>
        <a:bodyPr/>
        <a:lstStyle/>
        <a:p>
          <a:pPr>
            <a:defRPr>
              <a:latin typeface="+mn-lt"/>
            </a:defRPr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219075</xdr:rowOff>
    </xdr:from>
    <xdr:to>
      <xdr:col>7</xdr:col>
      <xdr:colOff>228599</xdr:colOff>
      <xdr:row>24</xdr:row>
      <xdr:rowOff>95249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/>
  </sheetViews>
  <sheetFormatPr baseColWidth="10" defaultColWidth="12.7109375" defaultRowHeight="18" customHeight="1" x14ac:dyDescent="0.2"/>
  <cols>
    <col min="1" max="16384" width="12.7109375" style="4"/>
  </cols>
  <sheetData>
    <row r="1" spans="1:1" ht="18" customHeight="1" x14ac:dyDescent="0.2">
      <c r="A1" s="3" t="s">
        <v>25</v>
      </c>
    </row>
    <row r="2" spans="1:1" ht="18" customHeight="1" x14ac:dyDescent="0.2">
      <c r="A2" s="5"/>
    </row>
    <row r="27" spans="1:8" s="6" customFormat="1" ht="18" customHeight="1" x14ac:dyDescent="0.25">
      <c r="A27" s="1" t="s">
        <v>23</v>
      </c>
    </row>
    <row r="28" spans="1:8" s="7" customFormat="1" ht="18" customHeight="1" x14ac:dyDescent="0.2">
      <c r="A28" s="2" t="s">
        <v>24</v>
      </c>
      <c r="B28" s="6"/>
      <c r="C28" s="6"/>
      <c r="D28" s="6"/>
      <c r="E28" s="6"/>
      <c r="F28" s="6"/>
      <c r="G28" s="6"/>
      <c r="H28" s="6"/>
    </row>
    <row r="29" spans="1:8" s="7" customFormat="1" ht="18" customHeight="1" x14ac:dyDescent="0.2">
      <c r="A29" s="2"/>
      <c r="B29" s="6"/>
      <c r="C29" s="6"/>
      <c r="D29" s="6"/>
      <c r="E29" s="6"/>
      <c r="F29" s="6"/>
      <c r="G29" s="6"/>
      <c r="H29" s="6"/>
    </row>
    <row r="30" spans="1:8" s="7" customFormat="1" ht="18" customHeight="1" x14ac:dyDescent="0.2">
      <c r="A30" s="8"/>
      <c r="B30" s="9"/>
      <c r="C30" s="9"/>
      <c r="D30" s="9"/>
      <c r="E30" s="9"/>
      <c r="F30" s="9"/>
      <c r="G30" s="9"/>
      <c r="H30" s="9"/>
    </row>
    <row r="31" spans="1:8" s="7" customFormat="1" ht="18" customHeight="1" x14ac:dyDescent="0.2">
      <c r="A31" s="7" t="s">
        <v>5</v>
      </c>
      <c r="B31" s="7" t="s">
        <v>3</v>
      </c>
      <c r="C31" s="10" t="s">
        <v>4</v>
      </c>
    </row>
    <row r="32" spans="1:8" s="7" customFormat="1" ht="18" customHeight="1" x14ac:dyDescent="0.2">
      <c r="A32" s="7" t="s">
        <v>6</v>
      </c>
      <c r="B32" s="11">
        <f>+C55*-100/$B$73</f>
        <v>-4.2129373512488</v>
      </c>
      <c r="C32" s="11">
        <f>+D55*100/$B$73</f>
        <v>4.0675621327859739</v>
      </c>
      <c r="D32" s="11"/>
      <c r="E32" s="11"/>
    </row>
    <row r="33" spans="1:5" s="7" customFormat="1" ht="18" customHeight="1" x14ac:dyDescent="0.2">
      <c r="A33" s="7" t="s">
        <v>7</v>
      </c>
      <c r="B33" s="11">
        <f t="shared" ref="B33:B50" si="0">+C56*-100/$B$73</f>
        <v>-4.1863390942410295</v>
      </c>
      <c r="C33" s="11">
        <f t="shared" ref="C33:C50" si="1">+D56*100/$B$73</f>
        <v>4.0475686402709901</v>
      </c>
      <c r="D33" s="11"/>
      <c r="E33" s="11"/>
    </row>
    <row r="34" spans="1:5" s="7" customFormat="1" ht="18" customHeight="1" x14ac:dyDescent="0.2">
      <c r="A34" s="7" t="s">
        <v>8</v>
      </c>
      <c r="B34" s="11">
        <f t="shared" si="0"/>
        <v>-4.2164765322221625</v>
      </c>
      <c r="C34" s="11">
        <f t="shared" si="1"/>
        <v>4.0789220717149428</v>
      </c>
      <c r="D34" s="11"/>
      <c r="E34" s="11"/>
    </row>
    <row r="35" spans="1:5" s="7" customFormat="1" ht="18" customHeight="1" x14ac:dyDescent="0.2">
      <c r="A35" s="7" t="s">
        <v>9</v>
      </c>
      <c r="B35" s="11">
        <f t="shared" si="0"/>
        <v>-4.2658650667094014</v>
      </c>
      <c r="C35" s="11">
        <f t="shared" si="1"/>
        <v>4.1856286980601194</v>
      </c>
      <c r="D35" s="11"/>
      <c r="E35" s="11"/>
    </row>
    <row r="36" spans="1:5" s="7" customFormat="1" ht="18" customHeight="1" x14ac:dyDescent="0.2">
      <c r="A36" s="7" t="s">
        <v>10</v>
      </c>
      <c r="B36" s="11">
        <f t="shared" si="0"/>
        <v>-4.1098979051888618</v>
      </c>
      <c r="C36" s="11">
        <f t="shared" si="1"/>
        <v>4.0723237071877501</v>
      </c>
      <c r="D36" s="11"/>
      <c r="E36" s="11"/>
    </row>
    <row r="37" spans="1:5" s="7" customFormat="1" ht="18" customHeight="1" x14ac:dyDescent="0.2">
      <c r="A37" s="7" t="s">
        <v>11</v>
      </c>
      <c r="B37" s="11">
        <f t="shared" si="0"/>
        <v>-3.8229362478947313</v>
      </c>
      <c r="C37" s="11">
        <f t="shared" si="1"/>
        <v>3.8497329038359092</v>
      </c>
      <c r="D37" s="11"/>
      <c r="E37" s="11"/>
    </row>
    <row r="38" spans="1:5" s="7" customFormat="1" ht="18" customHeight="1" x14ac:dyDescent="0.2">
      <c r="A38" s="7" t="s">
        <v>12</v>
      </c>
      <c r="B38" s="11">
        <f t="shared" si="0"/>
        <v>-3.7822324667182587</v>
      </c>
      <c r="C38" s="11">
        <f t="shared" si="1"/>
        <v>3.87851354911116</v>
      </c>
      <c r="D38" s="11"/>
      <c r="E38" s="11"/>
    </row>
    <row r="39" spans="1:5" s="7" customFormat="1" ht="18" customHeight="1" x14ac:dyDescent="0.2">
      <c r="A39" s="7" t="s">
        <v>13</v>
      </c>
      <c r="B39" s="11">
        <f t="shared" si="0"/>
        <v>-3.3578571481599715</v>
      </c>
      <c r="C39" s="11">
        <f t="shared" si="1"/>
        <v>3.473114128538445</v>
      </c>
      <c r="D39" s="11"/>
      <c r="E39" s="11"/>
    </row>
    <row r="40" spans="1:5" s="7" customFormat="1" ht="18" customHeight="1" x14ac:dyDescent="0.2">
      <c r="A40" s="7" t="s">
        <v>14</v>
      </c>
      <c r="B40" s="11">
        <f t="shared" si="0"/>
        <v>-2.9072739704951345</v>
      </c>
      <c r="C40" s="11">
        <f t="shared" si="1"/>
        <v>3.0432412395350963</v>
      </c>
      <c r="D40" s="11"/>
      <c r="E40" s="11"/>
    </row>
    <row r="41" spans="1:5" s="7" customFormat="1" ht="18" customHeight="1" x14ac:dyDescent="0.2">
      <c r="A41" s="7" t="s">
        <v>15</v>
      </c>
      <c r="B41" s="11">
        <f t="shared" si="0"/>
        <v>-2.7172013923253147</v>
      </c>
      <c r="C41" s="11">
        <f t="shared" si="1"/>
        <v>2.8673829849490731</v>
      </c>
      <c r="D41" s="11"/>
      <c r="E41" s="11"/>
    </row>
    <row r="42" spans="1:5" s="7" customFormat="1" ht="18" customHeight="1" x14ac:dyDescent="0.2">
      <c r="A42" s="7" t="s">
        <v>16</v>
      </c>
      <c r="B42" s="11">
        <f t="shared" si="0"/>
        <v>-2.513772085961266</v>
      </c>
      <c r="C42" s="11">
        <f t="shared" si="1"/>
        <v>2.6863215583353024</v>
      </c>
      <c r="D42" s="11"/>
      <c r="E42" s="11"/>
    </row>
    <row r="43" spans="1:5" s="7" customFormat="1" ht="18" customHeight="1" x14ac:dyDescent="0.2">
      <c r="A43" s="7" t="s">
        <v>17</v>
      </c>
      <c r="B43" s="11">
        <f t="shared" si="0"/>
        <v>-2.2615046421510439</v>
      </c>
      <c r="C43" s="11">
        <f t="shared" si="1"/>
        <v>2.4923898009124303</v>
      </c>
      <c r="D43" s="11"/>
      <c r="E43" s="11"/>
    </row>
    <row r="44" spans="1:5" s="7" customFormat="1" ht="18" customHeight="1" x14ac:dyDescent="0.2">
      <c r="A44" s="7" t="s">
        <v>18</v>
      </c>
      <c r="B44" s="11">
        <f t="shared" si="0"/>
        <v>-1.9734101909468136</v>
      </c>
      <c r="C44" s="11">
        <f t="shared" si="1"/>
        <v>2.2336135920933291</v>
      </c>
      <c r="D44" s="11"/>
      <c r="E44" s="11"/>
    </row>
    <row r="45" spans="1:5" s="7" customFormat="1" ht="18" customHeight="1" x14ac:dyDescent="0.2">
      <c r="A45" s="7" t="s">
        <v>19</v>
      </c>
      <c r="B45" s="11">
        <f t="shared" si="0"/>
        <v>-1.5233838102886359</v>
      </c>
      <c r="C45" s="11">
        <f t="shared" si="1"/>
        <v>1.8302685604762188</v>
      </c>
      <c r="D45" s="11"/>
      <c r="E45" s="11"/>
    </row>
    <row r="46" spans="1:5" s="7" customFormat="1" ht="18" customHeight="1" x14ac:dyDescent="0.2">
      <c r="A46" s="7" t="s">
        <v>20</v>
      </c>
      <c r="B46" s="11">
        <f t="shared" si="0"/>
        <v>-1.1382722806482193</v>
      </c>
      <c r="C46" s="11">
        <f t="shared" si="1"/>
        <v>1.5074286960633299</v>
      </c>
      <c r="D46" s="11"/>
      <c r="E46" s="11"/>
    </row>
    <row r="47" spans="1:5" s="7" customFormat="1" ht="18" customHeight="1" x14ac:dyDescent="0.2">
      <c r="A47" s="7" t="s">
        <v>21</v>
      </c>
      <c r="B47" s="11">
        <f t="shared" si="0"/>
        <v>-0.84119867771590862</v>
      </c>
      <c r="C47" s="11">
        <f t="shared" si="1"/>
        <v>1.2669243890144846</v>
      </c>
      <c r="D47" s="11"/>
      <c r="E47" s="11"/>
    </row>
    <row r="48" spans="1:5" s="7" customFormat="1" ht="18" customHeight="1" x14ac:dyDescent="0.2">
      <c r="A48" s="7" t="s">
        <v>22</v>
      </c>
      <c r="B48" s="11">
        <f t="shared" si="0"/>
        <v>-0.52102119899003418</v>
      </c>
      <c r="C48" s="11">
        <f t="shared" si="1"/>
        <v>0.962260426887945</v>
      </c>
      <c r="D48" s="11"/>
      <c r="E48" s="11"/>
    </row>
    <row r="49" spans="1:10" s="7" customFormat="1" ht="18" customHeight="1" x14ac:dyDescent="0.2">
      <c r="A49" s="7" t="s">
        <v>2</v>
      </c>
      <c r="B49" s="11">
        <f t="shared" si="0"/>
        <v>-0.31747669324529709</v>
      </c>
      <c r="C49" s="11">
        <f t="shared" si="1"/>
        <v>0.78774616507661654</v>
      </c>
      <c r="D49" s="11"/>
      <c r="E49" s="11"/>
    </row>
    <row r="50" spans="1:10" s="7" customFormat="1" ht="18" customHeight="1" x14ac:dyDescent="0.2">
      <c r="B50" s="11">
        <f t="shared" si="0"/>
        <v>-48.669056755150883</v>
      </c>
      <c r="C50" s="11">
        <f t="shared" si="1"/>
        <v>51.330943244849117</v>
      </c>
      <c r="D50" s="11"/>
      <c r="E50" s="11"/>
    </row>
    <row r="51" spans="1:10" s="7" customFormat="1" ht="18" customHeight="1" x14ac:dyDescent="0.2"/>
    <row r="52" spans="1:10" s="7" customFormat="1" ht="18" customHeight="1" x14ac:dyDescent="0.2">
      <c r="A52" s="7">
        <v>2010</v>
      </c>
    </row>
    <row r="53" spans="1:10" s="7" customFormat="1" ht="18" customHeight="1" x14ac:dyDescent="0.2">
      <c r="A53" s="7" t="s">
        <v>1</v>
      </c>
      <c r="B53" s="7" t="s">
        <v>0</v>
      </c>
    </row>
    <row r="54" spans="1:10" s="7" customFormat="1" ht="18" customHeight="1" x14ac:dyDescent="0.2">
      <c r="A54" s="7" t="s">
        <v>5</v>
      </c>
      <c r="B54" s="7" t="s">
        <v>2</v>
      </c>
      <c r="C54" s="7" t="s">
        <v>3</v>
      </c>
      <c r="D54" s="7" t="s">
        <v>4</v>
      </c>
      <c r="I54" s="12"/>
      <c r="J54" s="12"/>
    </row>
    <row r="55" spans="1:10" s="7" customFormat="1" ht="18" customHeight="1" x14ac:dyDescent="0.2">
      <c r="A55" s="7" t="s">
        <v>6</v>
      </c>
      <c r="B55" s="12">
        <v>1293835</v>
      </c>
      <c r="C55" s="12">
        <v>658275</v>
      </c>
      <c r="D55" s="12">
        <v>635560</v>
      </c>
      <c r="E55" s="12"/>
      <c r="F55" s="12"/>
      <c r="G55" s="12"/>
      <c r="H55" s="12"/>
      <c r="I55" s="12"/>
      <c r="J55" s="12"/>
    </row>
    <row r="56" spans="1:10" s="7" customFormat="1" ht="18" customHeight="1" x14ac:dyDescent="0.2">
      <c r="A56" s="7" t="s">
        <v>7</v>
      </c>
      <c r="B56" s="12">
        <v>1286555</v>
      </c>
      <c r="C56" s="12">
        <v>654119</v>
      </c>
      <c r="D56" s="12">
        <v>632436</v>
      </c>
      <c r="E56" s="12"/>
      <c r="F56" s="12"/>
      <c r="G56" s="12"/>
      <c r="H56" s="12"/>
      <c r="I56" s="12"/>
      <c r="J56" s="12"/>
    </row>
    <row r="57" spans="1:10" s="7" customFormat="1" ht="18" customHeight="1" x14ac:dyDescent="0.2">
      <c r="A57" s="7" t="s">
        <v>8</v>
      </c>
      <c r="B57" s="12">
        <v>1296163</v>
      </c>
      <c r="C57" s="12">
        <v>658828</v>
      </c>
      <c r="D57" s="12">
        <v>637335</v>
      </c>
      <c r="E57" s="12"/>
      <c r="F57" s="12"/>
      <c r="G57" s="12"/>
      <c r="H57" s="12"/>
      <c r="I57" s="12"/>
      <c r="J57" s="12"/>
    </row>
    <row r="58" spans="1:10" s="7" customFormat="1" ht="18" customHeight="1" x14ac:dyDescent="0.2">
      <c r="A58" s="7" t="s">
        <v>9</v>
      </c>
      <c r="B58" s="12">
        <v>1320553</v>
      </c>
      <c r="C58" s="12">
        <v>666545</v>
      </c>
      <c r="D58" s="12">
        <v>654008</v>
      </c>
      <c r="E58" s="12"/>
      <c r="F58" s="12"/>
      <c r="G58" s="12"/>
      <c r="H58" s="12"/>
      <c r="I58" s="12"/>
      <c r="J58" s="12"/>
    </row>
    <row r="59" spans="1:10" s="7" customFormat="1" ht="18" customHeight="1" x14ac:dyDescent="0.2">
      <c r="A59" s="7" t="s">
        <v>10</v>
      </c>
      <c r="B59" s="12">
        <v>1278479</v>
      </c>
      <c r="C59" s="12">
        <v>642175</v>
      </c>
      <c r="D59" s="12">
        <v>636304</v>
      </c>
      <c r="E59" s="12"/>
      <c r="F59" s="12"/>
      <c r="G59" s="12"/>
      <c r="H59" s="12"/>
      <c r="I59" s="12"/>
      <c r="J59" s="12"/>
    </row>
    <row r="60" spans="1:10" s="7" customFormat="1" ht="18" customHeight="1" x14ac:dyDescent="0.2">
      <c r="A60" s="7" t="s">
        <v>11</v>
      </c>
      <c r="B60" s="12">
        <v>1198861</v>
      </c>
      <c r="C60" s="12">
        <v>597337</v>
      </c>
      <c r="D60" s="12">
        <v>601524</v>
      </c>
      <c r="E60" s="12"/>
      <c r="F60" s="12"/>
      <c r="G60" s="12"/>
      <c r="H60" s="12"/>
      <c r="I60" s="12"/>
      <c r="J60" s="12"/>
    </row>
    <row r="61" spans="1:10" s="7" customFormat="1" ht="18" customHeight="1" x14ac:dyDescent="0.2">
      <c r="A61" s="7" t="s">
        <v>12</v>
      </c>
      <c r="B61" s="12">
        <v>1196998</v>
      </c>
      <c r="C61" s="12">
        <v>590977</v>
      </c>
      <c r="D61" s="12">
        <v>606021</v>
      </c>
      <c r="E61" s="12"/>
      <c r="F61" s="12"/>
      <c r="G61" s="12"/>
      <c r="H61" s="12"/>
      <c r="I61" s="12"/>
      <c r="J61" s="12"/>
    </row>
    <row r="62" spans="1:10" s="7" customFormat="1" ht="18" customHeight="1" x14ac:dyDescent="0.2">
      <c r="A62" s="7" t="s">
        <v>13</v>
      </c>
      <c r="B62" s="12">
        <v>1067345</v>
      </c>
      <c r="C62" s="12">
        <v>524668</v>
      </c>
      <c r="D62" s="12">
        <v>542677</v>
      </c>
      <c r="E62" s="12"/>
      <c r="F62" s="12"/>
      <c r="G62" s="12"/>
      <c r="H62" s="12"/>
      <c r="I62" s="12"/>
      <c r="J62" s="12"/>
    </row>
    <row r="63" spans="1:10" s="7" customFormat="1" ht="18" customHeight="1" x14ac:dyDescent="0.2">
      <c r="A63" s="7" t="s">
        <v>14</v>
      </c>
      <c r="B63" s="12">
        <v>929773</v>
      </c>
      <c r="C63" s="12">
        <v>454264</v>
      </c>
      <c r="D63" s="12">
        <v>475509</v>
      </c>
      <c r="E63" s="12"/>
      <c r="F63" s="12"/>
      <c r="G63" s="12"/>
      <c r="H63" s="12"/>
      <c r="I63" s="12"/>
      <c r="J63" s="12"/>
    </row>
    <row r="64" spans="1:10" s="7" customFormat="1" ht="18" customHeight="1" x14ac:dyDescent="0.2">
      <c r="A64" s="7" t="s">
        <v>15</v>
      </c>
      <c r="B64" s="12">
        <v>872596</v>
      </c>
      <c r="C64" s="12">
        <v>424565</v>
      </c>
      <c r="D64" s="12">
        <v>448031</v>
      </c>
      <c r="E64" s="12"/>
      <c r="F64" s="12"/>
      <c r="G64" s="12"/>
      <c r="H64" s="12"/>
      <c r="I64" s="12"/>
      <c r="J64" s="12"/>
    </row>
    <row r="65" spans="1:10" s="7" customFormat="1" ht="18" customHeight="1" x14ac:dyDescent="0.2">
      <c r="A65" s="7" t="s">
        <v>16</v>
      </c>
      <c r="B65" s="12">
        <v>812519</v>
      </c>
      <c r="C65" s="12">
        <v>392779</v>
      </c>
      <c r="D65" s="12">
        <v>419740</v>
      </c>
      <c r="E65" s="12"/>
      <c r="F65" s="12"/>
      <c r="G65" s="12"/>
      <c r="H65" s="12"/>
      <c r="I65" s="12"/>
      <c r="J65" s="12"/>
    </row>
    <row r="66" spans="1:10" s="7" customFormat="1" ht="18" customHeight="1" x14ac:dyDescent="0.2">
      <c r="A66" s="7" t="s">
        <v>17</v>
      </c>
      <c r="B66" s="12">
        <v>742800</v>
      </c>
      <c r="C66" s="12">
        <v>353362</v>
      </c>
      <c r="D66" s="12">
        <v>389438</v>
      </c>
      <c r="E66" s="12"/>
      <c r="F66" s="12"/>
      <c r="G66" s="12"/>
      <c r="H66" s="12"/>
      <c r="I66" s="12"/>
      <c r="J66" s="12"/>
    </row>
    <row r="67" spans="1:10" s="7" customFormat="1" ht="18" customHeight="1" x14ac:dyDescent="0.2">
      <c r="A67" s="7" t="s">
        <v>18</v>
      </c>
      <c r="B67" s="12">
        <v>657351</v>
      </c>
      <c r="C67" s="12">
        <v>308347</v>
      </c>
      <c r="D67" s="12">
        <v>349004</v>
      </c>
      <c r="E67" s="12"/>
      <c r="F67" s="12"/>
      <c r="G67" s="12"/>
      <c r="H67" s="12"/>
      <c r="I67" s="12"/>
      <c r="J67" s="12"/>
    </row>
    <row r="68" spans="1:10" s="7" customFormat="1" ht="18" customHeight="1" x14ac:dyDescent="0.2">
      <c r="A68" s="7" t="s">
        <v>19</v>
      </c>
      <c r="B68" s="12">
        <v>524011</v>
      </c>
      <c r="C68" s="12">
        <v>238030</v>
      </c>
      <c r="D68" s="12">
        <v>285981</v>
      </c>
      <c r="E68" s="12"/>
      <c r="F68" s="12"/>
      <c r="G68" s="12"/>
      <c r="H68" s="12"/>
      <c r="I68" s="12"/>
      <c r="J68" s="12"/>
    </row>
    <row r="69" spans="1:10" s="7" customFormat="1" ht="18" customHeight="1" x14ac:dyDescent="0.2">
      <c r="A69" s="7" t="s">
        <v>20</v>
      </c>
      <c r="B69" s="12">
        <v>413393</v>
      </c>
      <c r="C69" s="12">
        <v>177856</v>
      </c>
      <c r="D69" s="12">
        <v>235537</v>
      </c>
      <c r="E69" s="12"/>
      <c r="F69" s="12"/>
      <c r="G69" s="12"/>
      <c r="H69" s="12"/>
      <c r="I69" s="12"/>
      <c r="J69" s="12"/>
    </row>
    <row r="70" spans="1:10" s="7" customFormat="1" ht="18" customHeight="1" x14ac:dyDescent="0.2">
      <c r="A70" s="7" t="s">
        <v>21</v>
      </c>
      <c r="B70" s="12">
        <v>329396</v>
      </c>
      <c r="C70" s="12">
        <v>131438</v>
      </c>
      <c r="D70" s="12">
        <v>197958</v>
      </c>
      <c r="E70" s="12"/>
      <c r="F70" s="12"/>
      <c r="G70" s="12"/>
      <c r="H70" s="12"/>
      <c r="I70" s="12"/>
      <c r="J70" s="12"/>
    </row>
    <row r="71" spans="1:10" s="7" customFormat="1" ht="18" customHeight="1" x14ac:dyDescent="0.2">
      <c r="A71" s="7" t="s">
        <v>22</v>
      </c>
      <c r="B71" s="12">
        <v>231764</v>
      </c>
      <c r="C71" s="12">
        <v>81410</v>
      </c>
      <c r="D71" s="12">
        <v>150354</v>
      </c>
      <c r="E71" s="12"/>
      <c r="F71" s="12"/>
      <c r="G71" s="12"/>
      <c r="H71" s="12"/>
      <c r="I71" s="12"/>
      <c r="J71" s="12"/>
    </row>
    <row r="72" spans="1:10" s="7" customFormat="1" ht="18" customHeight="1" x14ac:dyDescent="0.2">
      <c r="B72" s="12">
        <v>172692</v>
      </c>
      <c r="C72" s="12">
        <v>49606</v>
      </c>
      <c r="D72" s="12">
        <v>123086</v>
      </c>
      <c r="E72" s="12"/>
      <c r="F72" s="12"/>
      <c r="G72" s="12"/>
      <c r="H72" s="12"/>
      <c r="I72" s="12"/>
      <c r="J72" s="12"/>
    </row>
    <row r="73" spans="1:10" s="7" customFormat="1" ht="18" customHeight="1" x14ac:dyDescent="0.2">
      <c r="B73" s="12">
        <v>15625084</v>
      </c>
      <c r="C73" s="12">
        <v>7604581</v>
      </c>
      <c r="D73" s="12">
        <v>8020503</v>
      </c>
      <c r="E73" s="12"/>
      <c r="F73" s="12"/>
      <c r="G73" s="12"/>
      <c r="H73" s="12"/>
    </row>
    <row r="74" spans="1:10" s="7" customFormat="1" ht="18" customHeight="1" x14ac:dyDescent="0.2"/>
    <row r="75" spans="1:10" s="7" customFormat="1" ht="18" customHeight="1" x14ac:dyDescent="0.2"/>
    <row r="76" spans="1:10" s="7" customFormat="1" ht="18" customHeight="1" x14ac:dyDescent="0.2"/>
    <row r="77" spans="1:10" s="7" customFormat="1" ht="18" customHeight="1" x14ac:dyDescent="0.2"/>
    <row r="78" spans="1:10" s="7" customFormat="1" ht="18" customHeight="1" x14ac:dyDescent="0.2"/>
    <row r="79" spans="1:10" s="7" customFormat="1" ht="18" customHeight="1" x14ac:dyDescent="0.2"/>
    <row r="80" spans="1:10" s="7" customFormat="1" ht="18" customHeight="1" x14ac:dyDescent="0.2"/>
    <row r="81" s="7" customFormat="1" ht="18" customHeight="1" x14ac:dyDescent="0.2"/>
    <row r="82" s="7" customFormat="1" ht="18" customHeight="1" x14ac:dyDescent="0.2"/>
    <row r="83" s="13" customFormat="1" ht="18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8.G.3.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Florecia Aguirre</cp:lastModifiedBy>
  <dcterms:created xsi:type="dcterms:W3CDTF">2018-11-09T16:39:01Z</dcterms:created>
  <dcterms:modified xsi:type="dcterms:W3CDTF">2023-10-18T18:31:48Z</dcterms:modified>
</cp:coreProperties>
</file>